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5730" yWindow="180" windowWidth="15540" windowHeight="9435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C19" i="1"/>
  <c r="C15"/>
  <c r="C11"/>
  <c r="B19"/>
  <c r="B14" s="1"/>
  <c r="B15"/>
  <c r="B11"/>
  <c r="C14" l="1"/>
  <c r="C10" s="1"/>
  <c r="B10"/>
</calcChain>
</file>

<file path=xl/sharedStrings.xml><?xml version="1.0" encoding="utf-8"?>
<sst xmlns="http://schemas.openxmlformats.org/spreadsheetml/2006/main" count="22" uniqueCount="21">
  <si>
    <t/>
  </si>
  <si>
    <t>рублей</t>
  </si>
  <si>
    <t>Виды заимствований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</si>
  <si>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</si>
  <si>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</si>
  <si>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</si>
  <si>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</si>
  <si>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</si>
  <si>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</si>
  <si>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</si>
  <si>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в том числе:</t>
  </si>
  <si>
    <t>бюджетных кредитов на пополнение остатков средств на счетах бюджетов субъектов Российской Федерации</t>
  </si>
  <si>
    <t xml:space="preserve">бюджетных кредитов на пополнение остатков средств на счетах бюджетов субъектов Российской Федерации </t>
  </si>
  <si>
    <t>бюджетных кредитов, предоставленных из федерального бюджета</t>
  </si>
  <si>
    <t>бюджетных кредитов из федерального бюджета</t>
  </si>
  <si>
    <t>Программа государственных внутренних заимствований Мурманской области 
на плановый период 2019 и 2020 годов</t>
  </si>
  <si>
    <t>Сумма</t>
  </si>
  <si>
    <t xml:space="preserve">                                                                                      и на плановый период 2019 и 2020 годов"</t>
  </si>
  <si>
    <t xml:space="preserve">                                                                                      "Об областном бюджете на 2018 год</t>
  </si>
  <si>
    <t xml:space="preserve">                                                                                      к Закону Мурманской области</t>
  </si>
  <si>
    <t xml:space="preserve">                                                                                      Приложение 7.1</t>
  </si>
</sst>
</file>

<file path=xl/styles.xml><?xml version="1.0" encoding="utf-8"?>
<styleSheet xmlns="http://schemas.openxmlformats.org/spreadsheetml/2006/main">
  <fonts count="6"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wrapText="1"/>
    </xf>
    <xf numFmtId="0" fontId="3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4" fontId="5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4" fontId="0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/>
    <xf numFmtId="4" fontId="5" fillId="0" borderId="1" xfId="0" applyNumberFormat="1" applyFont="1" applyFill="1" applyBorder="1" applyAlignment="1">
      <alignment horizontal="right" wrapText="1"/>
    </xf>
    <xf numFmtId="0" fontId="0" fillId="2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showGridLines="0" tabSelected="1" view="pageLayout" zoomScaleNormal="100" workbookViewId="0">
      <selection activeCell="A26" sqref="A26"/>
    </sheetView>
  </sheetViews>
  <sheetFormatPr defaultRowHeight="12.75"/>
  <cols>
    <col min="1" max="1" width="72" customWidth="1"/>
    <col min="2" max="2" width="17.33203125" customWidth="1"/>
    <col min="3" max="3" width="17.1640625" customWidth="1"/>
  </cols>
  <sheetData>
    <row r="1" spans="1:6" ht="15.75" customHeight="1">
      <c r="A1" s="13" t="s">
        <v>20</v>
      </c>
      <c r="B1" s="13"/>
      <c r="C1" s="13"/>
    </row>
    <row r="2" spans="1:6" ht="15.75" customHeight="1">
      <c r="A2" s="15" t="s">
        <v>19</v>
      </c>
      <c r="B2" s="15"/>
      <c r="C2" s="15"/>
      <c r="E2" s="6"/>
    </row>
    <row r="3" spans="1:6" ht="15.75" customHeight="1">
      <c r="A3" s="15" t="s">
        <v>18</v>
      </c>
      <c r="B3" s="15"/>
      <c r="C3" s="15"/>
      <c r="E3" s="6"/>
    </row>
    <row r="4" spans="1:6" ht="15.75" customHeight="1">
      <c r="A4" s="15" t="s">
        <v>17</v>
      </c>
      <c r="B4" s="15"/>
      <c r="C4" s="15"/>
      <c r="E4" s="2"/>
    </row>
    <row r="5" spans="1:6" ht="15.75" customHeight="1">
      <c r="A5" s="2"/>
      <c r="B5" s="2"/>
      <c r="C5" s="12"/>
      <c r="E5" s="2"/>
    </row>
    <row r="6" spans="1:6" ht="36" customHeight="1">
      <c r="A6" s="14" t="s">
        <v>15</v>
      </c>
      <c r="B6" s="14"/>
      <c r="C6" s="14"/>
    </row>
    <row r="7" spans="1:6" ht="13.5" customHeight="1">
      <c r="A7" s="1" t="s">
        <v>0</v>
      </c>
      <c r="B7" s="7"/>
      <c r="C7" s="7" t="s">
        <v>1</v>
      </c>
    </row>
    <row r="8" spans="1:6">
      <c r="A8" s="16" t="s">
        <v>2</v>
      </c>
      <c r="B8" s="16" t="s">
        <v>16</v>
      </c>
      <c r="C8" s="16"/>
    </row>
    <row r="9" spans="1:6">
      <c r="A9" s="16"/>
      <c r="B9" s="3">
        <v>2019</v>
      </c>
      <c r="C9" s="3">
        <v>2020</v>
      </c>
    </row>
    <row r="10" spans="1:6" s="9" customFormat="1">
      <c r="A10" s="17" t="s">
        <v>3</v>
      </c>
      <c r="B10" s="18">
        <f>B11+B14</f>
        <v>2109210100</v>
      </c>
      <c r="C10" s="18">
        <f>C11+C14</f>
        <v>1258420200</v>
      </c>
    </row>
    <row r="11" spans="1:6" s="9" customFormat="1">
      <c r="A11" s="19" t="s">
        <v>4</v>
      </c>
      <c r="B11" s="18">
        <f>B12-B13</f>
        <v>2580000000</v>
      </c>
      <c r="C11" s="18">
        <f>C12-C13</f>
        <v>2200000000</v>
      </c>
    </row>
    <row r="12" spans="1:6" s="9" customFormat="1" ht="25.5">
      <c r="A12" s="20" t="s">
        <v>5</v>
      </c>
      <c r="B12" s="21">
        <v>26780000000</v>
      </c>
      <c r="C12" s="22">
        <v>20200000000</v>
      </c>
    </row>
    <row r="13" spans="1:6" s="9" customFormat="1" ht="25.5">
      <c r="A13" s="20" t="s">
        <v>6</v>
      </c>
      <c r="B13" s="22">
        <v>24200000000</v>
      </c>
      <c r="C13" s="22">
        <v>18000000000</v>
      </c>
    </row>
    <row r="14" spans="1:6" s="9" customFormat="1" ht="25.5">
      <c r="A14" s="19" t="s">
        <v>7</v>
      </c>
      <c r="B14" s="18">
        <f>B15-B19</f>
        <v>-470789900</v>
      </c>
      <c r="C14" s="18">
        <f>C15-C19</f>
        <v>-941579800</v>
      </c>
      <c r="F14" s="8"/>
    </row>
    <row r="15" spans="1:6" s="9" customFormat="1" ht="38.25">
      <c r="A15" s="20" t="s">
        <v>8</v>
      </c>
      <c r="B15" s="22">
        <f>B17+B18</f>
        <v>4500000000</v>
      </c>
      <c r="C15" s="22">
        <f>C17+C18</f>
        <v>4600000000</v>
      </c>
    </row>
    <row r="16" spans="1:6" s="9" customFormat="1">
      <c r="A16" s="23" t="s">
        <v>10</v>
      </c>
      <c r="B16" s="22"/>
      <c r="C16" s="22"/>
    </row>
    <row r="17" spans="1:3" s="9" customFormat="1" ht="25.5">
      <c r="A17" s="23" t="s">
        <v>11</v>
      </c>
      <c r="B17" s="21">
        <v>4500000000</v>
      </c>
      <c r="C17" s="21">
        <v>4600000000</v>
      </c>
    </row>
    <row r="18" spans="1:3" s="9" customFormat="1">
      <c r="A18" s="23" t="s">
        <v>14</v>
      </c>
      <c r="B18" s="22">
        <v>0</v>
      </c>
      <c r="C18" s="22">
        <v>0</v>
      </c>
    </row>
    <row r="19" spans="1:3" s="9" customFormat="1" ht="38.25">
      <c r="A19" s="23" t="s">
        <v>9</v>
      </c>
      <c r="B19" s="24">
        <f>B21+B22</f>
        <v>4970789900</v>
      </c>
      <c r="C19" s="22">
        <f>C21+C22</f>
        <v>5541579800</v>
      </c>
    </row>
    <row r="20" spans="1:3" s="9" customFormat="1">
      <c r="A20" s="23" t="s">
        <v>10</v>
      </c>
      <c r="B20" s="24"/>
      <c r="C20" s="22"/>
    </row>
    <row r="21" spans="1:3" s="9" customFormat="1" ht="25.5">
      <c r="A21" s="23" t="s">
        <v>12</v>
      </c>
      <c r="B21" s="21">
        <v>4500000000</v>
      </c>
      <c r="C21" s="21">
        <v>4600000000</v>
      </c>
    </row>
    <row r="22" spans="1:3" s="9" customFormat="1">
      <c r="A22" s="23" t="s">
        <v>13</v>
      </c>
      <c r="B22" s="21">
        <v>470789900</v>
      </c>
      <c r="C22" s="22">
        <v>941579800</v>
      </c>
    </row>
    <row r="23" spans="1:3">
      <c r="A23" s="10"/>
      <c r="B23" s="11"/>
      <c r="C23" s="11"/>
    </row>
    <row r="24" spans="1:3">
      <c r="B24" s="5"/>
      <c r="C24" s="4"/>
    </row>
    <row r="25" spans="1:3">
      <c r="B25" s="4"/>
      <c r="C25" s="4"/>
    </row>
    <row r="26" spans="1:3">
      <c r="B26" s="4"/>
      <c r="C26" s="4"/>
    </row>
  </sheetData>
  <mergeCells count="7">
    <mergeCell ref="A1:C1"/>
    <mergeCell ref="A8:A9"/>
    <mergeCell ref="A6:C6"/>
    <mergeCell ref="B8:C8"/>
    <mergeCell ref="A4:C4"/>
    <mergeCell ref="A3:C3"/>
    <mergeCell ref="A2:C2"/>
  </mergeCells>
  <pageMargins left="0.59055118110236227" right="0.39370078740157483" top="0.39370078740157483" bottom="0.39370078740157483" header="0.11811023622047245" footer="0.31496062992125984"/>
  <pageSetup paperSize="9" scale="95" firstPageNumber="40" fitToHeight="0" orientation="portrait" useFirstPageNumber="1" horizontalDpi="300" verticalDpi="300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2018-05-23T11:48:23Z</dcterms:modified>
</cp:coreProperties>
</file>